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Laila Ladegaard\Dropbox\Logistik\2024\Transport\Lufthavnstransfer\"/>
    </mc:Choice>
  </mc:AlternateContent>
  <xr:revisionPtr revIDLastSave="0" documentId="13_ncr:1_{F714E5EC-BB00-4DD1-AE01-AA1C48E02003}" xr6:coauthVersionLast="47" xr6:coauthVersionMax="47" xr10:uidLastSave="{00000000-0000-0000-0000-000000000000}"/>
  <bookViews>
    <workbookView xWindow="-120" yWindow="-120" windowWidth="29040" windowHeight="15720" xr2:uid="{B66F0B78-6F7F-4314-A6DC-96A0CD80A0CB}"/>
  </bookViews>
  <sheets>
    <sheet name="Aalborg Lufthavn" sheetId="1" r:id="rId1"/>
  </sheets>
  <definedNames>
    <definedName name="_xlnm.Print_Area" localSheetId="0">'Aalborg Lufthavn'!$A$1:$M$59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4" i="1"/>
  <c r="J13" i="1"/>
  <c r="J12" i="1"/>
  <c r="J11" i="1"/>
  <c r="J9" i="1"/>
</calcChain>
</file>

<file path=xl/sharedStrings.xml><?xml version="1.0" encoding="utf-8"?>
<sst xmlns="http://schemas.openxmlformats.org/spreadsheetml/2006/main" count="199" uniqueCount="89">
  <si>
    <t>København - Aalborg Lufthavn - Kulturmødet (Udrejse)</t>
  </si>
  <si>
    <t>Fly fra København mod Aalborg Lufthavn</t>
  </si>
  <si>
    <t>Busser fra Aalborg Lufthavn mod Kulturmødet</t>
  </si>
  <si>
    <t>Dag</t>
  </si>
  <si>
    <t>Dato</t>
  </si>
  <si>
    <t>Fly nr.</t>
  </si>
  <si>
    <t>Flyselskab</t>
  </si>
  <si>
    <t>Afgang CPH</t>
  </si>
  <si>
    <t>Ankomst AAL</t>
  </si>
  <si>
    <t>Busafgang fra lufthavn</t>
  </si>
  <si>
    <t>Ankomst til Kulturmødet</t>
  </si>
  <si>
    <r>
      <t xml:space="preserve">Bus ID
</t>
    </r>
    <r>
      <rPr>
        <sz val="8"/>
        <color theme="1"/>
        <rFont val="Aptos Narrow"/>
        <family val="2"/>
        <scheme val="minor"/>
      </rPr>
      <t>Bruges ved booking</t>
    </r>
  </si>
  <si>
    <t>Onsdag</t>
  </si>
  <si>
    <t>21. august</t>
  </si>
  <si>
    <t>SK 1203</t>
  </si>
  <si>
    <t>SAS</t>
  </si>
  <si>
    <t xml:space="preserve">D83090 </t>
  </si>
  <si>
    <t>Norwegian</t>
  </si>
  <si>
    <t>Torsdag</t>
  </si>
  <si>
    <t>22. august</t>
  </si>
  <si>
    <t>SK 1205</t>
  </si>
  <si>
    <t xml:space="preserve">D83080 </t>
  </si>
  <si>
    <t>24. august</t>
  </si>
  <si>
    <t>SK 1207</t>
  </si>
  <si>
    <t xml:space="preserve">D83082 </t>
  </si>
  <si>
    <t>SK 1213</t>
  </si>
  <si>
    <t xml:space="preserve">D83084 </t>
  </si>
  <si>
    <t>SK 1215</t>
  </si>
  <si>
    <t>Fredag</t>
  </si>
  <si>
    <t>23. august</t>
  </si>
  <si>
    <t xml:space="preserve">D83086 </t>
  </si>
  <si>
    <t>Lørdag</t>
  </si>
  <si>
    <r>
      <rPr>
        <b/>
        <sz val="11"/>
        <color theme="6"/>
        <rFont val="Aptos Narrow"/>
        <family val="2"/>
        <scheme val="minor"/>
      </rPr>
      <t>**</t>
    </r>
    <r>
      <rPr>
        <sz val="10"/>
        <color theme="1"/>
        <rFont val="Aptos Narrow"/>
        <family val="2"/>
        <scheme val="minor"/>
      </rPr>
      <t xml:space="preserve"> Ved ankomst onsdag vil du i så vidt mulig omfang blive sat ved dit overnatningssted, så længe overnatningsstedet ligger langs ruten mod Nykøbing Mors.
 Du vil blive kontaktet af Kulturmødet med mere information efter den 19. august</t>
    </r>
  </si>
  <si>
    <t>Kulturmødet - Aalborg Lufthavn - København (Hjemrejse)</t>
  </si>
  <si>
    <t>Busser fra Kulturmødet mod Aalborg Lufthavn</t>
  </si>
  <si>
    <t>Fly fra Aalborg Lufthavn mod København</t>
  </si>
  <si>
    <t>Afgang Kulturmødet</t>
  </si>
  <si>
    <t>Ankomst 
Aalborg</t>
  </si>
  <si>
    <t>Tid til check in</t>
  </si>
  <si>
    <t>Afgang AAL</t>
  </si>
  <si>
    <t>Ankomst CPH</t>
  </si>
  <si>
    <t>1 time</t>
  </si>
  <si>
    <t xml:space="preserve">SK 1210 </t>
  </si>
  <si>
    <t>1 time, 5 min</t>
  </si>
  <si>
    <t xml:space="preserve">D83095 </t>
  </si>
  <si>
    <t xml:space="preserve">D83097 </t>
  </si>
  <si>
    <t>SK 1208</t>
  </si>
  <si>
    <t xml:space="preserve">D83085 </t>
  </si>
  <si>
    <t xml:space="preserve">D83089 </t>
  </si>
  <si>
    <t>SK 1218</t>
  </si>
  <si>
    <t>1 time, 15 min</t>
  </si>
  <si>
    <t xml:space="preserve">D83093 </t>
  </si>
  <si>
    <t>SK 1210</t>
  </si>
  <si>
    <t xml:space="preserve">D83099 </t>
  </si>
  <si>
    <t>SK 1214</t>
  </si>
  <si>
    <t xml:space="preserve">SK 1204 </t>
  </si>
  <si>
    <t xml:space="preserve"> SK 1210</t>
  </si>
  <si>
    <t>Søndag</t>
  </si>
  <si>
    <t>25. august</t>
  </si>
  <si>
    <t>1 time, 25 min</t>
  </si>
  <si>
    <t xml:space="preserve">D83087 </t>
  </si>
  <si>
    <r>
      <rPr>
        <b/>
        <sz val="12"/>
        <color theme="4"/>
        <rFont val="Aptos Narrow"/>
        <family val="2"/>
        <scheme val="minor"/>
      </rPr>
      <t>*</t>
    </r>
    <r>
      <rPr>
        <sz val="10"/>
        <color theme="1"/>
        <rFont val="Aptos Narrow"/>
        <family val="2"/>
        <scheme val="minor"/>
      </rPr>
      <t xml:space="preserve"> Ved hjemrejser før kl. 8.30 vil der bliver udarbejdet særlig køreplan for afhentninger, så tæt på gæsters overnatningspladser som muligt. 
Du vil blive kontaktet af Kulturmødet med  mere information efter den 19. august. </t>
    </r>
  </si>
  <si>
    <r>
      <t>Udrejse  1 -</t>
    </r>
    <r>
      <rPr>
        <b/>
        <sz val="11"/>
        <color theme="6"/>
        <rFont val="Aptos Narrow"/>
        <family val="2"/>
        <scheme val="minor"/>
      </rPr>
      <t xml:space="preserve"> </t>
    </r>
    <r>
      <rPr>
        <sz val="9"/>
        <color theme="1"/>
        <rFont val="Aptos Narrow"/>
        <family val="2"/>
        <scheme val="minor"/>
      </rPr>
      <t xml:space="preserve">Aalborg </t>
    </r>
    <r>
      <rPr>
        <b/>
        <sz val="11"/>
        <color theme="6"/>
        <rFont val="Aptos Narrow"/>
        <family val="2"/>
        <scheme val="minor"/>
      </rPr>
      <t xml:space="preserve">** </t>
    </r>
  </si>
  <si>
    <t>Udrejse 2 - Aalborg</t>
  </si>
  <si>
    <t>Udrejse 3 - Aalborg</t>
  </si>
  <si>
    <t>Udrejse 4 - Aalborg</t>
  </si>
  <si>
    <t>Udrejse 5 - Aalborg</t>
  </si>
  <si>
    <t>Udrejse 6 - Aalborg</t>
  </si>
  <si>
    <t>Udrejse 7 - Aalborg</t>
  </si>
  <si>
    <t>Udrejse 8 - Aalborg</t>
  </si>
  <si>
    <t>Udrejse 9 - Aalborg</t>
  </si>
  <si>
    <t>Udrejse 10 - Aalborg</t>
  </si>
  <si>
    <t>Udrejse 11 - Aalborg</t>
  </si>
  <si>
    <t>Udrejse 12 - Aalborg</t>
  </si>
  <si>
    <t>Hjemrejse 1 - Aalborg</t>
  </si>
  <si>
    <t>Hjemrejse 2 - Aalborg</t>
  </si>
  <si>
    <r>
      <t>Hjemrejse 3 - Aalborg</t>
    </r>
    <r>
      <rPr>
        <b/>
        <sz val="11"/>
        <color theme="4"/>
        <rFont val="Aptos Narrow"/>
        <family val="2"/>
        <scheme val="minor"/>
      </rPr>
      <t>*</t>
    </r>
  </si>
  <si>
    <t>Hjemrejse 4 - Aalborg</t>
  </si>
  <si>
    <t>Hjemrejse 5 - Aalborg</t>
  </si>
  <si>
    <t>Hjemrejse 6 - Aalborg</t>
  </si>
  <si>
    <t>Hjemrejse 7 - Aalborg</t>
  </si>
  <si>
    <t>Hjemrejse 8 - Aalborg</t>
  </si>
  <si>
    <t>Hjemrejse 9 - Aalborg</t>
  </si>
  <si>
    <r>
      <t>Hjemrejse 10 - Aalborg</t>
    </r>
    <r>
      <rPr>
        <b/>
        <sz val="11"/>
        <color theme="4"/>
        <rFont val="Aptos Narrow"/>
        <family val="2"/>
        <scheme val="minor"/>
      </rPr>
      <t>*</t>
    </r>
  </si>
  <si>
    <t>Hjemrejse 11 - Aalborg</t>
  </si>
  <si>
    <t>Hjemrejse 12 - Aalborg</t>
  </si>
  <si>
    <t>Hjemrejse 13 - Aalborg</t>
  </si>
  <si>
    <r>
      <t>Hjemrejse 14 - Aalborg</t>
    </r>
    <r>
      <rPr>
        <b/>
        <sz val="11"/>
        <color theme="4"/>
        <rFont val="Aptos Narrow"/>
        <family val="2"/>
        <scheme val="minor"/>
      </rPr>
      <t>*</t>
    </r>
  </si>
  <si>
    <t>Hjemrejse 15 - Aalborg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</si>
</sst>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ptos Narrow"/>
      <family val="2"/>
      <scheme val="minor"/>
    </font>
    <font>
      <b/>
      <sz val="11"/>
      <color theme="1"/>
      <name val="Aptos Narrow"/>
      <family val="2"/>
      <scheme val="minor"/>
    </font>
    <font>
      <b/>
      <sz val="16"/>
      <color theme="0"/>
      <name val="Aptos Narrow"/>
      <family val="2"/>
      <scheme val="minor"/>
    </font>
    <font>
      <b/>
      <sz val="14"/>
      <color theme="0"/>
      <name val="Aptos Narrow"/>
      <family val="2"/>
      <scheme val="minor"/>
    </font>
    <font>
      <b/>
      <sz val="14"/>
      <color theme="1"/>
      <name val="Aptos Narrow"/>
      <family val="2"/>
      <scheme val="minor"/>
    </font>
    <font>
      <b/>
      <sz val="12"/>
      <color theme="1"/>
      <name val="Aptos Narrow"/>
      <family val="2"/>
      <scheme val="minor"/>
    </font>
    <font>
      <b/>
      <sz val="10"/>
      <color theme="1"/>
      <name val="Aptos Narrow"/>
      <family val="2"/>
      <scheme val="minor"/>
    </font>
    <font>
      <sz val="8"/>
      <color theme="1"/>
      <name val="Aptos Narrow"/>
      <family val="2"/>
      <scheme val="minor"/>
    </font>
    <font>
      <sz val="10"/>
      <color theme="1"/>
      <name val="Aptos Narrow"/>
      <family val="2"/>
      <scheme val="minor"/>
    </font>
    <font>
      <b/>
      <sz val="11"/>
      <color theme="6"/>
      <name val="Aptos Narrow"/>
      <family val="2"/>
      <scheme val="minor"/>
    </font>
    <font>
      <b/>
      <sz val="11"/>
      <color theme="4"/>
      <name val="Aptos Narrow"/>
      <family val="2"/>
      <scheme val="minor"/>
    </font>
    <font>
      <b/>
      <sz val="12"/>
      <color theme="4"/>
      <name val="Aptos Narrow"/>
      <family val="2"/>
      <scheme val="minor"/>
    </font>
    <font>
      <sz val="9"/>
      <color theme="1"/>
      <name val="Aptos Narrow"/>
      <family val="2"/>
      <scheme val="minor"/>
    </font>
  </fonts>
  <fills count="7">
    <fill>
      <patternFill patternType="none"/>
    </fill>
    <fill>
      <patternFill patternType="gray125"/>
    </fill>
    <fill>
      <patternFill patternType="solid">
        <fgColor theme="6"/>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42">
    <xf numFmtId="0" fontId="0" fillId="0" borderId="0" xfId="0"/>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20" fontId="8" fillId="0" borderId="0" xfId="0" applyNumberFormat="1" applyFont="1" applyAlignment="1">
      <alignment horizontal="center" vertical="center" wrapText="1"/>
    </xf>
    <xf numFmtId="20" fontId="8" fillId="0" borderId="0" xfId="0" applyNumberFormat="1" applyFont="1" applyAlignment="1">
      <alignment horizontal="center" vertical="center"/>
    </xf>
    <xf numFmtId="0" fontId="1"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xf>
    <xf numFmtId="0" fontId="4" fillId="0" borderId="0" xfId="0" applyFont="1"/>
    <xf numFmtId="0" fontId="8" fillId="0" borderId="0" xfId="0" applyFont="1"/>
    <xf numFmtId="20" fontId="8" fillId="0" borderId="0" xfId="0" applyNumberFormat="1" applyFont="1" applyAlignment="1">
      <alignment vertical="center" wrapText="1"/>
    </xf>
    <xf numFmtId="0" fontId="8" fillId="0" borderId="0" xfId="0" applyFont="1" applyAlignment="1">
      <alignment wrapText="1"/>
    </xf>
    <xf numFmtId="0" fontId="8" fillId="0" borderId="0" xfId="0" applyFont="1" applyAlignment="1">
      <alignment horizontal="left" wrapText="1"/>
    </xf>
    <xf numFmtId="0" fontId="6" fillId="3"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8" fillId="0" borderId="1" xfId="0" applyFont="1" applyBorder="1" applyAlignment="1">
      <alignment horizontal="center" vertical="center" wrapText="1"/>
    </xf>
    <xf numFmtId="20" fontId="8" fillId="0" borderId="1" xfId="0" applyNumberFormat="1" applyFont="1" applyBorder="1" applyAlignment="1">
      <alignment horizontal="center" vertical="center" wrapText="1"/>
    </xf>
    <xf numFmtId="2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20" fontId="8" fillId="6"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8" fillId="0" borderId="1" xfId="0" applyFont="1" applyBorder="1" applyAlignment="1">
      <alignment horizontal="center" vertical="center" wrapText="1"/>
    </xf>
    <xf numFmtId="20"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8" fillId="4" borderId="1" xfId="0" applyFont="1" applyFill="1" applyBorder="1" applyAlignment="1">
      <alignment horizontal="center" vertical="center" wrapText="1"/>
    </xf>
    <xf numFmtId="20" fontId="8" fillId="4"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2" fillId="5" borderId="0" xfId="0" applyFont="1" applyFill="1" applyAlignment="1">
      <alignment horizontal="center" vertical="center"/>
    </xf>
    <xf numFmtId="0" fontId="3" fillId="5" borderId="0" xfId="0" applyFont="1" applyFill="1" applyAlignment="1">
      <alignment horizontal="center" vertical="center"/>
    </xf>
    <xf numFmtId="0" fontId="8" fillId="0" borderId="0" xfId="0" applyFont="1" applyAlignment="1">
      <alignment horizontal="left" wrapText="1"/>
    </xf>
    <xf numFmtId="0" fontId="8" fillId="6" borderId="1" xfId="0" applyFont="1" applyFill="1" applyBorder="1" applyAlignment="1">
      <alignment horizontal="center" vertical="center" wrapText="1"/>
    </xf>
    <xf numFmtId="20" fontId="8" fillId="6"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ulturmødet">
      <a:dk1>
        <a:sysClr val="windowText" lastClr="000000"/>
      </a:dk1>
      <a:lt1>
        <a:sysClr val="window" lastClr="FFFFFF"/>
      </a:lt1>
      <a:dk2>
        <a:srgbClr val="000000"/>
      </a:dk2>
      <a:lt2>
        <a:srgbClr val="FFFFFF"/>
      </a:lt2>
      <a:accent1>
        <a:srgbClr val="FF784D"/>
      </a:accent1>
      <a:accent2>
        <a:srgbClr val="F0D6CF"/>
      </a:accent2>
      <a:accent3>
        <a:srgbClr val="2E7DFF"/>
      </a:accent3>
      <a:accent4>
        <a:srgbClr val="FF784D"/>
      </a:accent4>
      <a:accent5>
        <a:srgbClr val="F0D6CF"/>
      </a:accent5>
      <a:accent6>
        <a:srgbClr val="2E7DFF"/>
      </a:accent6>
      <a:hlink>
        <a:srgbClr val="2F5496"/>
      </a:hlink>
      <a:folHlink>
        <a:srgbClr val="2F5496"/>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7E0BA-826F-4FEA-9516-2D597B6885C3}">
  <dimension ref="B1:M59"/>
  <sheetViews>
    <sheetView showGridLines="0" tabSelected="1" topLeftCell="A11" zoomScale="115" zoomScaleNormal="115" workbookViewId="0">
      <selection activeCell="O15" sqref="O15"/>
    </sheetView>
  </sheetViews>
  <sheetFormatPr defaultRowHeight="15" x14ac:dyDescent="0.25"/>
  <cols>
    <col min="1" max="1" width="2.140625" customWidth="1"/>
    <col min="2" max="2" width="9.5703125" customWidth="1"/>
    <col min="3" max="3" width="11" customWidth="1"/>
    <col min="4" max="4" width="15.42578125" customWidth="1"/>
    <col min="5" max="6" width="13.5703125" customWidth="1"/>
    <col min="7" max="7" width="12.85546875" customWidth="1"/>
    <col min="8" max="8" width="1.85546875" customWidth="1"/>
    <col min="9" max="9" width="14.5703125" customWidth="1"/>
    <col min="10" max="10" width="13.28515625" customWidth="1"/>
    <col min="11" max="11" width="13.140625" customWidth="1"/>
    <col min="12" max="12" width="13.28515625" customWidth="1"/>
    <col min="13" max="13" width="15.5703125" customWidth="1"/>
  </cols>
  <sheetData>
    <row r="1" spans="2:13" ht="11.25" customHeight="1" x14ac:dyDescent="0.25"/>
    <row r="2" spans="2:13" s="1" customFormat="1" ht="30" customHeight="1" x14ac:dyDescent="0.25">
      <c r="B2" s="29" t="s">
        <v>0</v>
      </c>
      <c r="C2" s="29"/>
      <c r="D2" s="29"/>
      <c r="E2" s="29"/>
      <c r="F2" s="29"/>
      <c r="G2" s="29"/>
      <c r="H2" s="29"/>
      <c r="I2" s="29"/>
      <c r="J2" s="29"/>
      <c r="K2" s="29"/>
      <c r="L2" s="29"/>
      <c r="M2" s="29"/>
    </row>
    <row r="3" spans="2:13" ht="5.25" customHeight="1" x14ac:dyDescent="0.25">
      <c r="B3" s="2"/>
      <c r="C3" s="2"/>
      <c r="D3" s="2"/>
      <c r="E3" s="2"/>
      <c r="F3" s="2"/>
      <c r="G3" s="2"/>
      <c r="H3" s="2"/>
      <c r="I3" s="2"/>
      <c r="J3" s="2"/>
      <c r="K3" s="2"/>
      <c r="L3" s="2"/>
      <c r="M3" s="2"/>
    </row>
    <row r="4" spans="2:13" s="4" customFormat="1" ht="26.25" customHeight="1" x14ac:dyDescent="0.25">
      <c r="B4" s="30" t="s">
        <v>1</v>
      </c>
      <c r="C4" s="30"/>
      <c r="D4" s="30"/>
      <c r="E4" s="30"/>
      <c r="F4" s="30"/>
      <c r="G4" s="30"/>
      <c r="H4" s="3"/>
      <c r="I4" s="30" t="s">
        <v>2</v>
      </c>
      <c r="J4" s="30"/>
      <c r="K4" s="30"/>
      <c r="L4" s="30"/>
      <c r="M4" s="30"/>
    </row>
    <row r="5" spans="2:13" s="5" customFormat="1" ht="33" customHeight="1" x14ac:dyDescent="0.25">
      <c r="B5" s="20" t="s">
        <v>3</v>
      </c>
      <c r="C5" s="20" t="s">
        <v>4</v>
      </c>
      <c r="D5" s="20" t="s">
        <v>5</v>
      </c>
      <c r="E5" s="20" t="s">
        <v>6</v>
      </c>
      <c r="F5" s="20" t="s">
        <v>7</v>
      </c>
      <c r="G5" s="20" t="s">
        <v>8</v>
      </c>
      <c r="H5" s="21"/>
      <c r="I5" s="20" t="s">
        <v>9</v>
      </c>
      <c r="J5" s="20" t="s">
        <v>10</v>
      </c>
      <c r="K5" s="20" t="s">
        <v>11</v>
      </c>
    </row>
    <row r="6" spans="2:13" s="6" customFormat="1" ht="20.25" customHeight="1" x14ac:dyDescent="0.25">
      <c r="B6" s="31" t="s">
        <v>12</v>
      </c>
      <c r="C6" s="31" t="s">
        <v>13</v>
      </c>
      <c r="D6" s="23" t="s">
        <v>14</v>
      </c>
      <c r="E6" s="23" t="s">
        <v>15</v>
      </c>
      <c r="F6" s="24">
        <v>0.72916666666666663</v>
      </c>
      <c r="G6" s="24">
        <v>0.76041666666666663</v>
      </c>
      <c r="H6" s="5"/>
      <c r="I6" s="32">
        <v>0.78125</v>
      </c>
      <c r="J6" s="32">
        <v>0.85763888888888884</v>
      </c>
      <c r="K6" s="31" t="s">
        <v>62</v>
      </c>
      <c r="L6" s="33"/>
      <c r="M6" s="33"/>
    </row>
    <row r="7" spans="2:13" s="6" customFormat="1" ht="20.25" customHeight="1" x14ac:dyDescent="0.25">
      <c r="B7" s="31"/>
      <c r="C7" s="31"/>
      <c r="D7" s="23" t="s">
        <v>16</v>
      </c>
      <c r="E7" s="23" t="s">
        <v>17</v>
      </c>
      <c r="F7" s="24">
        <v>0.73611111111111116</v>
      </c>
      <c r="G7" s="24">
        <v>0.76736111111111116</v>
      </c>
      <c r="H7" s="5"/>
      <c r="I7" s="32"/>
      <c r="J7" s="32"/>
      <c r="K7" s="31"/>
      <c r="L7" s="33"/>
      <c r="M7" s="33"/>
    </row>
    <row r="8" spans="2:13" s="6" customFormat="1" ht="6" customHeight="1" x14ac:dyDescent="0.25"/>
    <row r="9" spans="2:13" s="6" customFormat="1" ht="19.5" customHeight="1" x14ac:dyDescent="0.25">
      <c r="B9" s="34" t="s">
        <v>18</v>
      </c>
      <c r="C9" s="34" t="s">
        <v>19</v>
      </c>
      <c r="D9" s="25" t="s">
        <v>20</v>
      </c>
      <c r="E9" s="25" t="s">
        <v>15</v>
      </c>
      <c r="F9" s="25">
        <v>0.29166666666666669</v>
      </c>
      <c r="G9" s="25">
        <v>0.32291666666666669</v>
      </c>
      <c r="H9" s="5"/>
      <c r="I9" s="35">
        <v>0.3611111111111111</v>
      </c>
      <c r="J9" s="35">
        <f>I9+"01:50:00"</f>
        <v>0.4375</v>
      </c>
      <c r="K9" s="34" t="s">
        <v>63</v>
      </c>
    </row>
    <row r="10" spans="2:13" s="6" customFormat="1" ht="19.5" customHeight="1" x14ac:dyDescent="0.25">
      <c r="B10" s="34"/>
      <c r="C10" s="34"/>
      <c r="D10" s="25" t="s">
        <v>21</v>
      </c>
      <c r="E10" s="25" t="s">
        <v>17</v>
      </c>
      <c r="F10" s="25">
        <v>0.31597222222222221</v>
      </c>
      <c r="G10" s="25">
        <v>0.34722222222222221</v>
      </c>
      <c r="H10" s="5"/>
      <c r="I10" s="35"/>
      <c r="J10" s="35"/>
      <c r="K10" s="34"/>
    </row>
    <row r="11" spans="2:13" s="6" customFormat="1" ht="33" customHeight="1" x14ac:dyDescent="0.25">
      <c r="B11" s="23" t="s">
        <v>18</v>
      </c>
      <c r="C11" s="23" t="s">
        <v>19</v>
      </c>
      <c r="D11" s="24" t="s">
        <v>23</v>
      </c>
      <c r="E11" s="24" t="s">
        <v>15</v>
      </c>
      <c r="F11" s="24">
        <v>0.3611111111111111</v>
      </c>
      <c r="G11" s="24">
        <v>0.3923611111111111</v>
      </c>
      <c r="H11" s="5"/>
      <c r="I11" s="24">
        <v>0.40625</v>
      </c>
      <c r="J11" s="24">
        <f>I11+"01:50:00"</f>
        <v>0.4826388888888889</v>
      </c>
      <c r="K11" s="23" t="s">
        <v>64</v>
      </c>
    </row>
    <row r="12" spans="2:13" s="6" customFormat="1" ht="33" customHeight="1" x14ac:dyDescent="0.25">
      <c r="B12" s="26" t="s">
        <v>18</v>
      </c>
      <c r="C12" s="26" t="s">
        <v>19</v>
      </c>
      <c r="D12" s="25" t="s">
        <v>24</v>
      </c>
      <c r="E12" s="25" t="s">
        <v>17</v>
      </c>
      <c r="F12" s="25">
        <v>0.45833333333333331</v>
      </c>
      <c r="G12" s="25">
        <v>0.48958333333333331</v>
      </c>
      <c r="H12" s="5"/>
      <c r="I12" s="25">
        <v>0.50347222222222221</v>
      </c>
      <c r="J12" s="25">
        <f>I12+"01:50:00"</f>
        <v>0.57986111111111116</v>
      </c>
      <c r="K12" s="26" t="s">
        <v>65</v>
      </c>
    </row>
    <row r="13" spans="2:13" s="6" customFormat="1" ht="33" customHeight="1" x14ac:dyDescent="0.25">
      <c r="B13" s="23" t="s">
        <v>18</v>
      </c>
      <c r="C13" s="23" t="s">
        <v>19</v>
      </c>
      <c r="D13" s="24" t="s">
        <v>25</v>
      </c>
      <c r="E13" s="24" t="s">
        <v>15</v>
      </c>
      <c r="F13" s="24">
        <v>0.53125</v>
      </c>
      <c r="G13" s="24">
        <v>0.5625</v>
      </c>
      <c r="H13" s="5"/>
      <c r="I13" s="24">
        <v>0.57638888888888884</v>
      </c>
      <c r="J13" s="24">
        <f>I13+"01:50:00"</f>
        <v>0.65277777777777768</v>
      </c>
      <c r="K13" s="23" t="s">
        <v>66</v>
      </c>
    </row>
    <row r="14" spans="2:13" s="6" customFormat="1" ht="19.5" customHeight="1" x14ac:dyDescent="0.25">
      <c r="B14" s="34" t="s">
        <v>18</v>
      </c>
      <c r="C14" s="34" t="s">
        <v>19</v>
      </c>
      <c r="D14" s="25" t="s">
        <v>26</v>
      </c>
      <c r="E14" s="25" t="s">
        <v>17</v>
      </c>
      <c r="F14" s="25">
        <v>0.58333333333333337</v>
      </c>
      <c r="G14" s="25">
        <v>0.61458333333333337</v>
      </c>
      <c r="H14" s="5"/>
      <c r="I14" s="35">
        <v>0.65277777777777779</v>
      </c>
      <c r="J14" s="35">
        <f>I14+"01:50:00"</f>
        <v>0.72916666666666674</v>
      </c>
      <c r="K14" s="34" t="s">
        <v>67</v>
      </c>
    </row>
    <row r="15" spans="2:13" s="6" customFormat="1" ht="19.5" customHeight="1" x14ac:dyDescent="0.25">
      <c r="B15" s="34"/>
      <c r="C15" s="34"/>
      <c r="D15" s="25" t="s">
        <v>27</v>
      </c>
      <c r="E15" s="25" t="s">
        <v>15</v>
      </c>
      <c r="F15" s="25">
        <v>0.60069444444444442</v>
      </c>
      <c r="G15" s="25">
        <v>0.63888888888888884</v>
      </c>
      <c r="H15" s="5"/>
      <c r="I15" s="35"/>
      <c r="J15" s="35"/>
      <c r="K15" s="34"/>
    </row>
    <row r="16" spans="2:13" s="6" customFormat="1" ht="19.5" customHeight="1" x14ac:dyDescent="0.25">
      <c r="B16" s="31" t="s">
        <v>18</v>
      </c>
      <c r="C16" s="31" t="s">
        <v>19</v>
      </c>
      <c r="D16" s="24" t="s">
        <v>14</v>
      </c>
      <c r="E16" s="24" t="s">
        <v>15</v>
      </c>
      <c r="F16" s="24">
        <v>0.72916666666666663</v>
      </c>
      <c r="G16" s="24">
        <v>0.76041666666666663</v>
      </c>
      <c r="H16" s="5"/>
      <c r="I16" s="32">
        <v>0.78125</v>
      </c>
      <c r="J16" s="32">
        <f>I16+"01:50:00"</f>
        <v>0.85763888888888884</v>
      </c>
      <c r="K16" s="31" t="s">
        <v>68</v>
      </c>
    </row>
    <row r="17" spans="2:13" s="6" customFormat="1" ht="19.5" customHeight="1" x14ac:dyDescent="0.25">
      <c r="B17" s="31"/>
      <c r="C17" s="31"/>
      <c r="D17" s="24" t="s">
        <v>16</v>
      </c>
      <c r="E17" s="24" t="s">
        <v>17</v>
      </c>
      <c r="F17" s="24">
        <v>0.73611111111111116</v>
      </c>
      <c r="G17" s="24">
        <v>0.76736111111111116</v>
      </c>
      <c r="H17" s="5"/>
      <c r="I17" s="32"/>
      <c r="J17" s="32"/>
      <c r="K17" s="31"/>
    </row>
    <row r="18" spans="2:13" s="6" customFormat="1" ht="6" customHeight="1" x14ac:dyDescent="0.25"/>
    <row r="19" spans="2:13" s="6" customFormat="1" ht="19.5" customHeight="1" x14ac:dyDescent="0.25">
      <c r="B19" s="34" t="s">
        <v>28</v>
      </c>
      <c r="C19" s="34" t="s">
        <v>29</v>
      </c>
      <c r="D19" s="25" t="s">
        <v>20</v>
      </c>
      <c r="E19" s="25" t="s">
        <v>15</v>
      </c>
      <c r="F19" s="25">
        <v>0.29166666666666669</v>
      </c>
      <c r="G19" s="25">
        <v>0.32291666666666669</v>
      </c>
      <c r="H19" s="5"/>
      <c r="I19" s="35">
        <v>0.3611111111111111</v>
      </c>
      <c r="J19" s="35">
        <v>0.4375</v>
      </c>
      <c r="K19" s="34" t="s">
        <v>69</v>
      </c>
    </row>
    <row r="20" spans="2:13" s="6" customFormat="1" ht="19.5" customHeight="1" x14ac:dyDescent="0.25">
      <c r="B20" s="34"/>
      <c r="C20" s="34"/>
      <c r="D20" s="25" t="s">
        <v>21</v>
      </c>
      <c r="E20" s="25" t="s">
        <v>17</v>
      </c>
      <c r="F20" s="25">
        <v>0.31597222222222221</v>
      </c>
      <c r="G20" s="25">
        <v>0.34722222222222221</v>
      </c>
      <c r="H20" s="5"/>
      <c r="I20" s="35"/>
      <c r="J20" s="35"/>
      <c r="K20" s="34"/>
    </row>
    <row r="21" spans="2:13" s="6" customFormat="1" ht="33" customHeight="1" x14ac:dyDescent="0.25">
      <c r="B21" s="23" t="s">
        <v>28</v>
      </c>
      <c r="C21" s="23" t="s">
        <v>29</v>
      </c>
      <c r="D21" s="24" t="s">
        <v>23</v>
      </c>
      <c r="E21" s="24" t="s">
        <v>15</v>
      </c>
      <c r="F21" s="24">
        <v>0.3611111111111111</v>
      </c>
      <c r="G21" s="24">
        <v>0.3923611111111111</v>
      </c>
      <c r="H21" s="5"/>
      <c r="I21" s="24">
        <v>0.40625</v>
      </c>
      <c r="J21" s="24">
        <v>0.4826388888888889</v>
      </c>
      <c r="K21" s="23" t="s">
        <v>70</v>
      </c>
    </row>
    <row r="22" spans="2:13" s="6" customFormat="1" ht="31.5" customHeight="1" x14ac:dyDescent="0.25">
      <c r="B22" s="26" t="s">
        <v>28</v>
      </c>
      <c r="C22" s="26" t="s">
        <v>29</v>
      </c>
      <c r="D22" s="25" t="s">
        <v>24</v>
      </c>
      <c r="E22" s="25" t="s">
        <v>17</v>
      </c>
      <c r="F22" s="25">
        <v>0.45833333333333331</v>
      </c>
      <c r="G22" s="25">
        <v>0.48958333333333331</v>
      </c>
      <c r="H22" s="5"/>
      <c r="I22" s="25">
        <v>0.50347222222222221</v>
      </c>
      <c r="J22" s="25">
        <v>0.57986111111111116</v>
      </c>
      <c r="K22" s="26" t="s">
        <v>71</v>
      </c>
    </row>
    <row r="23" spans="2:13" s="6" customFormat="1" ht="30.75" customHeight="1" x14ac:dyDescent="0.25">
      <c r="B23" s="23" t="s">
        <v>28</v>
      </c>
      <c r="C23" s="23" t="s">
        <v>29</v>
      </c>
      <c r="D23" s="24" t="s">
        <v>30</v>
      </c>
      <c r="E23" s="24" t="s">
        <v>17</v>
      </c>
      <c r="F23" s="24">
        <v>0.65972222222222221</v>
      </c>
      <c r="G23" s="24">
        <v>0.69097222222222221</v>
      </c>
      <c r="H23" s="5"/>
      <c r="I23" s="24">
        <v>0.70486111111111116</v>
      </c>
      <c r="J23" s="24">
        <v>0.78125</v>
      </c>
      <c r="K23" s="23" t="s">
        <v>72</v>
      </c>
    </row>
    <row r="24" spans="2:13" s="6" customFormat="1" ht="5.25" customHeight="1" x14ac:dyDescent="0.25"/>
    <row r="25" spans="2:13" s="6" customFormat="1" ht="29.25" customHeight="1" x14ac:dyDescent="0.25">
      <c r="B25" s="26" t="s">
        <v>31</v>
      </c>
      <c r="C25" s="26" t="s">
        <v>22</v>
      </c>
      <c r="D25" s="25" t="s">
        <v>23</v>
      </c>
      <c r="E25" s="25" t="s">
        <v>15</v>
      </c>
      <c r="F25" s="25">
        <v>0.35069444444444442</v>
      </c>
      <c r="G25" s="25">
        <v>0.38194444444444442</v>
      </c>
      <c r="H25" s="5"/>
      <c r="I25" s="25">
        <v>0.39583333333333331</v>
      </c>
      <c r="J25" s="25">
        <v>0.47222222222222221</v>
      </c>
      <c r="K25" s="26" t="s">
        <v>73</v>
      </c>
    </row>
    <row r="26" spans="2:13" s="7" customFormat="1" ht="10.5" customHeight="1" x14ac:dyDescent="0.25">
      <c r="C26" s="6"/>
      <c r="D26" s="8"/>
      <c r="E26" s="8"/>
      <c r="F26" s="9"/>
      <c r="G26" s="9"/>
      <c r="H26" s="4"/>
      <c r="I26" s="9"/>
      <c r="K26" s="9"/>
      <c r="L26" s="10"/>
      <c r="M26" s="9"/>
    </row>
    <row r="27" spans="2:13" s="7" customFormat="1" ht="36" customHeight="1" x14ac:dyDescent="0.25">
      <c r="B27" s="36" t="s">
        <v>32</v>
      </c>
      <c r="C27" s="36"/>
      <c r="D27" s="36"/>
      <c r="E27" s="36"/>
      <c r="F27" s="36"/>
      <c r="G27" s="36"/>
      <c r="H27" s="36"/>
      <c r="I27" s="36"/>
      <c r="J27" s="36"/>
      <c r="K27" s="36"/>
      <c r="L27" s="11"/>
      <c r="M27" s="11"/>
    </row>
    <row r="28" spans="2:13" s="7" customFormat="1" ht="12.75" customHeight="1" x14ac:dyDescent="0.25">
      <c r="B28" s="12"/>
      <c r="C28" s="12"/>
      <c r="D28" s="12"/>
      <c r="E28" s="12"/>
      <c r="F28" s="12"/>
      <c r="G28" s="12"/>
      <c r="H28" s="12"/>
      <c r="I28" s="12"/>
      <c r="J28" s="12"/>
      <c r="K28" s="12"/>
      <c r="L28" s="11"/>
      <c r="M28" s="11"/>
    </row>
    <row r="29" spans="2:13" ht="10.5" customHeight="1" x14ac:dyDescent="0.25">
      <c r="H29" s="4"/>
      <c r="L29" s="10"/>
      <c r="M29" s="9"/>
    </row>
    <row r="30" spans="2:13" s="13" customFormat="1" ht="30" customHeight="1" x14ac:dyDescent="0.25">
      <c r="B30" s="37" t="s">
        <v>33</v>
      </c>
      <c r="C30" s="37"/>
      <c r="D30" s="37"/>
      <c r="E30" s="37"/>
      <c r="F30" s="37"/>
      <c r="G30" s="37"/>
      <c r="H30" s="37"/>
      <c r="I30" s="37"/>
      <c r="J30" s="37"/>
      <c r="K30" s="37"/>
      <c r="L30" s="37"/>
      <c r="M30" s="37"/>
    </row>
    <row r="31" spans="2:13" ht="11.25" customHeight="1" x14ac:dyDescent="0.3">
      <c r="B31" s="14"/>
      <c r="C31" s="14"/>
      <c r="D31" s="14"/>
      <c r="E31" s="14"/>
      <c r="F31" s="14"/>
      <c r="G31" s="14"/>
      <c r="H31" s="15"/>
      <c r="I31" s="14"/>
      <c r="J31" s="14"/>
      <c r="K31" s="14"/>
      <c r="L31" s="14"/>
      <c r="M31" s="14"/>
    </row>
    <row r="32" spans="2:13" ht="26.25" customHeight="1" x14ac:dyDescent="0.3">
      <c r="B32" s="38" t="s">
        <v>34</v>
      </c>
      <c r="C32" s="38"/>
      <c r="D32" s="38"/>
      <c r="E32" s="38"/>
      <c r="F32" s="38"/>
      <c r="G32" s="38"/>
      <c r="H32" s="15"/>
      <c r="I32" s="38" t="s">
        <v>35</v>
      </c>
      <c r="J32" s="38"/>
      <c r="K32" s="38"/>
      <c r="L32" s="38"/>
      <c r="M32" s="38"/>
    </row>
    <row r="33" spans="2:12" s="16" customFormat="1" ht="33" customHeight="1" x14ac:dyDescent="0.25">
      <c r="B33" s="20" t="s">
        <v>3</v>
      </c>
      <c r="C33" s="20" t="s">
        <v>4</v>
      </c>
      <c r="D33" s="20" t="s">
        <v>11</v>
      </c>
      <c r="E33" s="20" t="s">
        <v>36</v>
      </c>
      <c r="F33" s="20" t="s">
        <v>37</v>
      </c>
      <c r="G33" s="20" t="s">
        <v>38</v>
      </c>
      <c r="H33" s="22"/>
      <c r="I33" s="20" t="s">
        <v>39</v>
      </c>
      <c r="J33" s="20" t="s">
        <v>40</v>
      </c>
      <c r="K33" s="20" t="s">
        <v>5</v>
      </c>
      <c r="L33" s="20" t="s">
        <v>6</v>
      </c>
    </row>
    <row r="34" spans="2:12" s="6" customFormat="1" ht="19.5" customHeight="1" x14ac:dyDescent="0.25">
      <c r="B34" s="31" t="s">
        <v>18</v>
      </c>
      <c r="C34" s="31" t="s">
        <v>19</v>
      </c>
      <c r="D34" s="31" t="s">
        <v>74</v>
      </c>
      <c r="E34" s="32">
        <v>0.66319444444444442</v>
      </c>
      <c r="F34" s="32">
        <v>0.73958333333333337</v>
      </c>
      <c r="G34" s="24" t="s">
        <v>41</v>
      </c>
      <c r="H34" s="5"/>
      <c r="I34" s="24">
        <v>0.78125</v>
      </c>
      <c r="J34" s="24">
        <v>0.8125</v>
      </c>
      <c r="K34" s="23" t="s">
        <v>42</v>
      </c>
      <c r="L34" s="24" t="s">
        <v>15</v>
      </c>
    </row>
    <row r="35" spans="2:12" s="6" customFormat="1" ht="19.5" customHeight="1" x14ac:dyDescent="0.25">
      <c r="B35" s="31"/>
      <c r="C35" s="31"/>
      <c r="D35" s="31"/>
      <c r="E35" s="32"/>
      <c r="F35" s="32"/>
      <c r="G35" s="24" t="s">
        <v>43</v>
      </c>
      <c r="H35" s="5"/>
      <c r="I35" s="24">
        <v>0.78472222222222221</v>
      </c>
      <c r="J35" s="24">
        <v>0.81597222222222221</v>
      </c>
      <c r="K35" s="23" t="s">
        <v>44</v>
      </c>
      <c r="L35" s="24" t="s">
        <v>17</v>
      </c>
    </row>
    <row r="36" spans="2:12" s="6" customFormat="1" ht="30.75" customHeight="1" x14ac:dyDescent="0.25">
      <c r="B36" s="27" t="s">
        <v>18</v>
      </c>
      <c r="C36" s="27" t="s">
        <v>19</v>
      </c>
      <c r="D36" s="27" t="s">
        <v>75</v>
      </c>
      <c r="E36" s="28">
        <v>0.73263888888888884</v>
      </c>
      <c r="F36" s="28">
        <v>0.80902777777777779</v>
      </c>
      <c r="G36" s="27" t="s">
        <v>41</v>
      </c>
      <c r="H36" s="5"/>
      <c r="I36" s="28">
        <v>0.85069444444444442</v>
      </c>
      <c r="J36" s="28">
        <v>0.88194444444444442</v>
      </c>
      <c r="K36" s="27" t="s">
        <v>45</v>
      </c>
      <c r="L36" s="28" t="s">
        <v>17</v>
      </c>
    </row>
    <row r="37" spans="2:12" s="6" customFormat="1" ht="5.25" customHeight="1" x14ac:dyDescent="0.25"/>
    <row r="38" spans="2:12" s="6" customFormat="1" ht="30.75" customHeight="1" x14ac:dyDescent="0.25">
      <c r="B38" s="23" t="s">
        <v>28</v>
      </c>
      <c r="C38" s="23" t="s">
        <v>29</v>
      </c>
      <c r="D38" s="23" t="s">
        <v>76</v>
      </c>
      <c r="E38" s="24">
        <v>0.2951388888888889</v>
      </c>
      <c r="F38" s="24">
        <v>0.37152777777777779</v>
      </c>
      <c r="G38" s="24" t="s">
        <v>41</v>
      </c>
      <c r="H38" s="5"/>
      <c r="I38" s="24">
        <v>0.41319444444444442</v>
      </c>
      <c r="J38" s="24">
        <v>0.44444444444444442</v>
      </c>
      <c r="K38" s="23" t="s">
        <v>46</v>
      </c>
      <c r="L38" s="24" t="s">
        <v>15</v>
      </c>
    </row>
    <row r="39" spans="2:12" s="6" customFormat="1" ht="30.75" customHeight="1" x14ac:dyDescent="0.25">
      <c r="B39" s="27" t="s">
        <v>28</v>
      </c>
      <c r="C39" s="27" t="s">
        <v>29</v>
      </c>
      <c r="D39" s="27" t="s">
        <v>77</v>
      </c>
      <c r="E39" s="28">
        <v>0.40972222222222221</v>
      </c>
      <c r="F39" s="28">
        <v>0.46527777777777779</v>
      </c>
      <c r="G39" s="28" t="s">
        <v>41</v>
      </c>
      <c r="H39" s="5"/>
      <c r="I39" s="28">
        <v>0.50694444444444442</v>
      </c>
      <c r="J39" s="28">
        <v>0.53819444444444442</v>
      </c>
      <c r="K39" s="27" t="s">
        <v>47</v>
      </c>
      <c r="L39" s="28" t="s">
        <v>17</v>
      </c>
    </row>
    <row r="40" spans="2:12" s="6" customFormat="1" ht="30.75" customHeight="1" x14ac:dyDescent="0.25">
      <c r="B40" s="23" t="s">
        <v>28</v>
      </c>
      <c r="C40" s="23" t="s">
        <v>29</v>
      </c>
      <c r="D40" s="23" t="s">
        <v>78</v>
      </c>
      <c r="E40" s="24">
        <v>0.52777777777777779</v>
      </c>
      <c r="F40" s="24">
        <v>0.60416666666666663</v>
      </c>
      <c r="G40" s="24" t="s">
        <v>41</v>
      </c>
      <c r="H40" s="5"/>
      <c r="I40" s="24">
        <v>0.64583333333333337</v>
      </c>
      <c r="J40" s="24">
        <v>0.67708333333333337</v>
      </c>
      <c r="K40" s="23" t="s">
        <v>48</v>
      </c>
      <c r="L40" s="24" t="s">
        <v>17</v>
      </c>
    </row>
    <row r="41" spans="2:12" s="6" customFormat="1" ht="19.5" customHeight="1" x14ac:dyDescent="0.25">
      <c r="B41" s="40" t="s">
        <v>28</v>
      </c>
      <c r="C41" s="40" t="s">
        <v>29</v>
      </c>
      <c r="D41" s="40" t="s">
        <v>79</v>
      </c>
      <c r="E41" s="41">
        <v>0.61458333333333337</v>
      </c>
      <c r="F41" s="41">
        <v>0.69097222222222221</v>
      </c>
      <c r="G41" s="28" t="s">
        <v>41</v>
      </c>
      <c r="H41" s="5"/>
      <c r="I41" s="28">
        <v>0.73263888888888884</v>
      </c>
      <c r="J41" s="28">
        <v>0.76388888888888884</v>
      </c>
      <c r="K41" s="27" t="s">
        <v>49</v>
      </c>
      <c r="L41" s="28" t="s">
        <v>15</v>
      </c>
    </row>
    <row r="42" spans="2:12" s="6" customFormat="1" ht="19.5" customHeight="1" x14ac:dyDescent="0.25">
      <c r="B42" s="40"/>
      <c r="C42" s="40"/>
      <c r="D42" s="40"/>
      <c r="E42" s="41"/>
      <c r="F42" s="41"/>
      <c r="G42" s="28" t="s">
        <v>50</v>
      </c>
      <c r="H42" s="5"/>
      <c r="I42" s="28">
        <v>0.74305555555555558</v>
      </c>
      <c r="J42" s="28">
        <v>0.77430555555555558</v>
      </c>
      <c r="K42" s="27" t="s">
        <v>51</v>
      </c>
      <c r="L42" s="28" t="s">
        <v>17</v>
      </c>
    </row>
    <row r="43" spans="2:12" s="6" customFormat="1" ht="19.5" customHeight="1" x14ac:dyDescent="0.25">
      <c r="B43" s="31" t="s">
        <v>28</v>
      </c>
      <c r="C43" s="31" t="s">
        <v>29</v>
      </c>
      <c r="D43" s="31" t="s">
        <v>80</v>
      </c>
      <c r="E43" s="32">
        <v>0.66319444444444442</v>
      </c>
      <c r="F43" s="32">
        <v>0.73958333333333337</v>
      </c>
      <c r="G43" s="24" t="s">
        <v>41</v>
      </c>
      <c r="H43" s="5"/>
      <c r="I43" s="24">
        <v>0.78125</v>
      </c>
      <c r="J43" s="24">
        <v>0.8125</v>
      </c>
      <c r="K43" s="23" t="s">
        <v>52</v>
      </c>
      <c r="L43" s="24" t="s">
        <v>15</v>
      </c>
    </row>
    <row r="44" spans="2:12" s="6" customFormat="1" ht="19.5" customHeight="1" x14ac:dyDescent="0.25">
      <c r="B44" s="31"/>
      <c r="C44" s="31"/>
      <c r="D44" s="31"/>
      <c r="E44" s="32"/>
      <c r="F44" s="32"/>
      <c r="G44" s="24" t="s">
        <v>43</v>
      </c>
      <c r="H44" s="5"/>
      <c r="I44" s="24">
        <v>0.78472222222222221</v>
      </c>
      <c r="J44" s="24">
        <v>0.81597222222222221</v>
      </c>
      <c r="K44" s="23" t="s">
        <v>44</v>
      </c>
      <c r="L44" s="24" t="s">
        <v>17</v>
      </c>
    </row>
    <row r="45" spans="2:12" s="6" customFormat="1" ht="30.75" customHeight="1" x14ac:dyDescent="0.25">
      <c r="B45" s="27" t="s">
        <v>28</v>
      </c>
      <c r="C45" s="27" t="s">
        <v>29</v>
      </c>
      <c r="D45" s="27" t="s">
        <v>81</v>
      </c>
      <c r="E45" s="28">
        <v>0.73263888888888884</v>
      </c>
      <c r="F45" s="28">
        <v>0.80902777777777779</v>
      </c>
      <c r="G45" s="28" t="s">
        <v>41</v>
      </c>
      <c r="H45" s="5"/>
      <c r="I45" s="28">
        <v>0.85069444444444442</v>
      </c>
      <c r="J45" s="28">
        <v>0.88194444444444442</v>
      </c>
      <c r="K45" s="27" t="s">
        <v>45</v>
      </c>
      <c r="L45" s="28" t="s">
        <v>17</v>
      </c>
    </row>
    <row r="46" spans="2:12" s="6" customFormat="1" ht="30.75" customHeight="1" x14ac:dyDescent="0.25">
      <c r="B46" s="23" t="s">
        <v>28</v>
      </c>
      <c r="C46" s="23" t="s">
        <v>29</v>
      </c>
      <c r="D46" s="23" t="s">
        <v>82</v>
      </c>
      <c r="E46" s="24">
        <v>0.78472222222222221</v>
      </c>
      <c r="F46" s="24">
        <v>0.86111111111111116</v>
      </c>
      <c r="G46" s="24" t="s">
        <v>41</v>
      </c>
      <c r="H46" s="5"/>
      <c r="I46" s="24">
        <v>0.90277777777777779</v>
      </c>
      <c r="J46" s="24">
        <v>0.93402777777777779</v>
      </c>
      <c r="K46" s="23" t="s">
        <v>53</v>
      </c>
      <c r="L46" s="24" t="s">
        <v>17</v>
      </c>
    </row>
    <row r="47" spans="2:12" s="6" customFormat="1" ht="5.25" customHeight="1" x14ac:dyDescent="0.25"/>
    <row r="48" spans="2:12" s="6" customFormat="1" ht="30.75" customHeight="1" x14ac:dyDescent="0.25">
      <c r="B48" s="27" t="s">
        <v>31</v>
      </c>
      <c r="C48" s="27" t="s">
        <v>22</v>
      </c>
      <c r="D48" s="27" t="s">
        <v>83</v>
      </c>
      <c r="E48" s="28">
        <v>0.25347222222222221</v>
      </c>
      <c r="F48" s="28">
        <v>0.3611111111111111</v>
      </c>
      <c r="G48" s="28" t="s">
        <v>41</v>
      </c>
      <c r="H48" s="5"/>
      <c r="I48" s="28">
        <v>0.40277777777777779</v>
      </c>
      <c r="J48" s="28">
        <v>0.43402777777777779</v>
      </c>
      <c r="K48" s="27" t="s">
        <v>46</v>
      </c>
      <c r="L48" s="28" t="s">
        <v>15</v>
      </c>
    </row>
    <row r="49" spans="2:13" s="6" customFormat="1" ht="30.75" customHeight="1" x14ac:dyDescent="0.25">
      <c r="B49" s="23" t="s">
        <v>31</v>
      </c>
      <c r="C49" s="23" t="s">
        <v>22</v>
      </c>
      <c r="D49" s="23" t="s">
        <v>84</v>
      </c>
      <c r="E49" s="24">
        <v>0.43402777777777779</v>
      </c>
      <c r="F49" s="24">
        <v>0.51041666666666663</v>
      </c>
      <c r="G49" s="24" t="s">
        <v>41</v>
      </c>
      <c r="H49" s="5"/>
      <c r="I49" s="24">
        <v>0.55208333333333337</v>
      </c>
      <c r="J49" s="24">
        <v>0.58680555555555558</v>
      </c>
      <c r="K49" s="23" t="s">
        <v>54</v>
      </c>
      <c r="L49" s="24" t="s">
        <v>15</v>
      </c>
    </row>
    <row r="50" spans="2:13" s="6" customFormat="1" ht="30.75" customHeight="1" x14ac:dyDescent="0.25">
      <c r="B50" s="27" t="s">
        <v>31</v>
      </c>
      <c r="C50" s="27" t="s">
        <v>22</v>
      </c>
      <c r="D50" s="27" t="s">
        <v>85</v>
      </c>
      <c r="E50" s="28">
        <v>0.52777777777777779</v>
      </c>
      <c r="F50" s="28">
        <v>0.60416666666666663</v>
      </c>
      <c r="G50" s="28" t="s">
        <v>41</v>
      </c>
      <c r="H50" s="5"/>
      <c r="I50" s="28">
        <v>0.64583333333333337</v>
      </c>
      <c r="J50" s="28">
        <v>0.67708333333333337</v>
      </c>
      <c r="K50" s="27" t="s">
        <v>55</v>
      </c>
      <c r="L50" s="28" t="s">
        <v>15</v>
      </c>
    </row>
    <row r="51" spans="2:13" s="6" customFormat="1" ht="30.75" customHeight="1" x14ac:dyDescent="0.25">
      <c r="B51" s="23" t="s">
        <v>31</v>
      </c>
      <c r="C51" s="23" t="s">
        <v>22</v>
      </c>
      <c r="D51" s="23" t="s">
        <v>86</v>
      </c>
      <c r="E51" s="24">
        <v>0.64236111111111116</v>
      </c>
      <c r="F51" s="24">
        <v>0.71875</v>
      </c>
      <c r="G51" s="24" t="s">
        <v>41</v>
      </c>
      <c r="H51" s="5"/>
      <c r="I51" s="24">
        <v>0.76041666666666663</v>
      </c>
      <c r="J51" s="24">
        <v>0.79513888888888884</v>
      </c>
      <c r="K51" s="23" t="s">
        <v>56</v>
      </c>
      <c r="L51" s="24" t="s">
        <v>15</v>
      </c>
    </row>
    <row r="52" spans="2:13" s="6" customFormat="1" ht="5.25" customHeight="1" x14ac:dyDescent="0.25"/>
    <row r="53" spans="2:13" s="6" customFormat="1" ht="30.75" customHeight="1" x14ac:dyDescent="0.25">
      <c r="B53" s="27" t="s">
        <v>57</v>
      </c>
      <c r="C53" s="27" t="s">
        <v>58</v>
      </c>
      <c r="D53" s="27" t="s">
        <v>87</v>
      </c>
      <c r="E53" s="28">
        <v>0.28472222222222221</v>
      </c>
      <c r="F53" s="28">
        <v>0.3611111111111111</v>
      </c>
      <c r="G53" s="28" t="s">
        <v>41</v>
      </c>
      <c r="H53" s="5"/>
      <c r="I53" s="28">
        <v>0.40277777777777779</v>
      </c>
      <c r="J53" s="28">
        <v>0.43402777777777779</v>
      </c>
      <c r="K53" s="27" t="s">
        <v>46</v>
      </c>
      <c r="L53" s="28" t="s">
        <v>15</v>
      </c>
    </row>
    <row r="54" spans="2:13" s="6" customFormat="1" ht="19.5" customHeight="1" x14ac:dyDescent="0.25">
      <c r="B54" s="31" t="s">
        <v>57</v>
      </c>
      <c r="C54" s="31" t="s">
        <v>58</v>
      </c>
      <c r="D54" s="31" t="s">
        <v>88</v>
      </c>
      <c r="E54" s="32">
        <v>0.4201388888888889</v>
      </c>
      <c r="F54" s="32">
        <v>0.49652777777777779</v>
      </c>
      <c r="G54" s="24" t="s">
        <v>41</v>
      </c>
      <c r="H54" s="5"/>
      <c r="I54" s="24">
        <v>0.53819444444444442</v>
      </c>
      <c r="J54" s="24">
        <v>0.57291666666666663</v>
      </c>
      <c r="K54" s="23" t="s">
        <v>54</v>
      </c>
      <c r="L54" s="24" t="s">
        <v>15</v>
      </c>
    </row>
    <row r="55" spans="2:13" s="6" customFormat="1" ht="19.5" customHeight="1" x14ac:dyDescent="0.25">
      <c r="B55" s="31"/>
      <c r="C55" s="31"/>
      <c r="D55" s="31"/>
      <c r="E55" s="32"/>
      <c r="F55" s="32"/>
      <c r="G55" s="23" t="s">
        <v>59</v>
      </c>
      <c r="H55" s="5"/>
      <c r="I55" s="24">
        <v>0.55555555555555558</v>
      </c>
      <c r="J55" s="24">
        <v>0.58680555555555558</v>
      </c>
      <c r="K55" s="23" t="s">
        <v>60</v>
      </c>
      <c r="L55" s="24" t="s">
        <v>17</v>
      </c>
    </row>
    <row r="56" spans="2:13" ht="9.75" customHeight="1" x14ac:dyDescent="0.3">
      <c r="F56" s="17"/>
      <c r="H56" s="15"/>
    </row>
    <row r="57" spans="2:13" ht="15" customHeight="1" x14ac:dyDescent="0.25">
      <c r="B57" s="39" t="s">
        <v>61</v>
      </c>
      <c r="C57" s="39"/>
      <c r="D57" s="39"/>
      <c r="E57" s="39"/>
      <c r="F57" s="39"/>
      <c r="G57" s="39"/>
      <c r="H57" s="39"/>
      <c r="I57" s="39"/>
      <c r="J57" s="39"/>
      <c r="K57" s="39"/>
      <c r="L57" s="39"/>
      <c r="M57" s="18"/>
    </row>
    <row r="58" spans="2:13" x14ac:dyDescent="0.25">
      <c r="B58" s="39"/>
      <c r="C58" s="39"/>
      <c r="D58" s="39"/>
      <c r="E58" s="39"/>
      <c r="F58" s="39"/>
      <c r="G58" s="39"/>
      <c r="H58" s="39"/>
      <c r="I58" s="39"/>
      <c r="J58" s="39"/>
      <c r="K58" s="39"/>
      <c r="L58" s="39"/>
      <c r="M58" s="18"/>
    </row>
    <row r="59" spans="2:13" x14ac:dyDescent="0.25">
      <c r="B59" s="19"/>
      <c r="C59" s="19"/>
      <c r="D59" s="19"/>
      <c r="E59" s="19"/>
      <c r="F59" s="19"/>
      <c r="G59" s="19"/>
      <c r="H59" s="19"/>
      <c r="I59" s="19"/>
      <c r="J59" s="19"/>
      <c r="K59" s="19"/>
      <c r="L59" s="19"/>
      <c r="M59" s="18"/>
    </row>
  </sheetData>
  <mergeCells count="54">
    <mergeCell ref="B57:L58"/>
    <mergeCell ref="B41:B42"/>
    <mergeCell ref="C41:C42"/>
    <mergeCell ref="D41:D42"/>
    <mergeCell ref="E41:E42"/>
    <mergeCell ref="F41:F42"/>
    <mergeCell ref="B43:B44"/>
    <mergeCell ref="C43:C44"/>
    <mergeCell ref="D43:D44"/>
    <mergeCell ref="E43:E44"/>
    <mergeCell ref="F43:F44"/>
    <mergeCell ref="B54:B55"/>
    <mergeCell ref="C54:C55"/>
    <mergeCell ref="D54:D55"/>
    <mergeCell ref="E54:E55"/>
    <mergeCell ref="F54:F55"/>
    <mergeCell ref="B27:K27"/>
    <mergeCell ref="B30:M30"/>
    <mergeCell ref="B32:G32"/>
    <mergeCell ref="I32:M32"/>
    <mergeCell ref="B34:B35"/>
    <mergeCell ref="C34:C35"/>
    <mergeCell ref="D34:D35"/>
    <mergeCell ref="E34:E35"/>
    <mergeCell ref="F34:F35"/>
    <mergeCell ref="B16:B17"/>
    <mergeCell ref="C16:C17"/>
    <mergeCell ref="I16:I17"/>
    <mergeCell ref="J16:J17"/>
    <mergeCell ref="K16:K17"/>
    <mergeCell ref="B19:B20"/>
    <mergeCell ref="C19:C20"/>
    <mergeCell ref="I19:I20"/>
    <mergeCell ref="J19:J20"/>
    <mergeCell ref="K19:K20"/>
    <mergeCell ref="B9:B10"/>
    <mergeCell ref="C9:C10"/>
    <mergeCell ref="I9:I10"/>
    <mergeCell ref="J9:J10"/>
    <mergeCell ref="K9:K10"/>
    <mergeCell ref="B14:B15"/>
    <mergeCell ref="C14:C15"/>
    <mergeCell ref="I14:I15"/>
    <mergeCell ref="J14:J15"/>
    <mergeCell ref="K14:K15"/>
    <mergeCell ref="B2:M2"/>
    <mergeCell ref="B4:G4"/>
    <mergeCell ref="I4:M4"/>
    <mergeCell ref="B6:B7"/>
    <mergeCell ref="C6:C7"/>
    <mergeCell ref="I6:I7"/>
    <mergeCell ref="J6:J7"/>
    <mergeCell ref="K6:K7"/>
    <mergeCell ref="L6:M7"/>
  </mergeCells>
  <pageMargins left="0.7" right="0.7" top="0.75" bottom="0.75" header="0.3" footer="0.3"/>
  <pageSetup paperSize="8"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Aalborg Lufthavn</vt:lpstr>
      <vt:lpstr>'Aalborg Lufthavn'!Udskriftsområde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Ladegaard</dc:creator>
  <cp:lastModifiedBy>Laila Ladegaard</cp:lastModifiedBy>
  <cp:lastPrinted>2024-03-19T12:06:41Z</cp:lastPrinted>
  <dcterms:created xsi:type="dcterms:W3CDTF">2024-03-19T10:55:19Z</dcterms:created>
  <dcterms:modified xsi:type="dcterms:W3CDTF">2024-03-19T12:30:02Z</dcterms:modified>
</cp:coreProperties>
</file>